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8" yWindow="65464" windowWidth="10008" windowHeight="5136" tabRatio="601" activeTab="0"/>
  </bookViews>
  <sheets>
    <sheet name="VR-mobil Bestellungen" sheetId="1" r:id="rId1"/>
    <sheet name="Tabelle1" sheetId="2" r:id="rId2"/>
  </sheets>
  <definedNames>
    <definedName name="_xlnm._FilterDatabase" localSheetId="0" hidden="1">'VR-mobil Bestellungen'!$A$1:$H$1</definedName>
    <definedName name="_xlnm.Print_Area" localSheetId="0">'VR-mobil Bestellungen'!$B$1:$H$83</definedName>
    <definedName name="_xlnm.Print_Titles" localSheetId="0">'VR-mobil Bestellungen'!$1:$1</definedName>
  </definedNames>
  <calcPr fullCalcOnLoad="1"/>
</workbook>
</file>

<file path=xl/sharedStrings.xml><?xml version="1.0" encoding="utf-8"?>
<sst xmlns="http://schemas.openxmlformats.org/spreadsheetml/2006/main" count="461" uniqueCount="302">
  <si>
    <t xml:space="preserve">Kurzname Bank
</t>
  </si>
  <si>
    <t>Nr.</t>
  </si>
  <si>
    <t>Träger der Institution</t>
  </si>
  <si>
    <t>Anschrift</t>
  </si>
  <si>
    <t>Name des Fahrzeugempfängers</t>
  </si>
  <si>
    <t>Altshausen</t>
  </si>
  <si>
    <t>Fahrzeugtyp</t>
  </si>
  <si>
    <t>Altshausen, VB</t>
  </si>
  <si>
    <t>Friedrichshafen, VB</t>
  </si>
  <si>
    <t>Friedrichshafen</t>
  </si>
  <si>
    <t>Münsingen, VB</t>
  </si>
  <si>
    <t>Plochingen, VB</t>
  </si>
  <si>
    <t>Stuttgart</t>
  </si>
  <si>
    <t>PLZ2</t>
  </si>
  <si>
    <t>Ort2</t>
  </si>
  <si>
    <t>VW UP</t>
  </si>
  <si>
    <t>Sozialstation St. Josef Altshausen gGmbH</t>
  </si>
  <si>
    <t>Paul-Pfaff-Str. 7</t>
  </si>
  <si>
    <t>Freiberg und Umgebung, VB</t>
  </si>
  <si>
    <t>Freiberg</t>
  </si>
  <si>
    <t>Stuttgart, VB</t>
  </si>
  <si>
    <t>Asperg-Markgröningen, VR Bank</t>
  </si>
  <si>
    <t>ÖSS - Ökumenische Sozialstation Nördliches Strohgäu gGmbH</t>
  </si>
  <si>
    <t>Sonnenstraße 22</t>
  </si>
  <si>
    <t>Schwieberdingen</t>
  </si>
  <si>
    <t>Krankenpflegeverein Tamm e.V.</t>
  </si>
  <si>
    <t>Reutlinger Str. 8</t>
  </si>
  <si>
    <t>Tamm</t>
  </si>
  <si>
    <t>Spital 2</t>
  </si>
  <si>
    <t>Markgröningen</t>
  </si>
  <si>
    <t>Sozialstation Markgröningen gGmbH</t>
  </si>
  <si>
    <t>Sozialstation Asperg e.V.</t>
  </si>
  <si>
    <t>Krankenpflegeverein Asperg</t>
  </si>
  <si>
    <t>Markgröninger Str. 1</t>
  </si>
  <si>
    <t>Asperg</t>
  </si>
  <si>
    <t>Diakoniestation Oberes Ermstal-Alb gGmbH</t>
  </si>
  <si>
    <t>Mühlstr. 6</t>
  </si>
  <si>
    <t>Bad Urach</t>
  </si>
  <si>
    <t>Beilstein-Ilsfeld-Abstatt, VB</t>
  </si>
  <si>
    <t>Diakonie-Station Schozach-Bottwartal e.V.</t>
  </si>
  <si>
    <t>Ev. Kirchengemeinde</t>
  </si>
  <si>
    <t>Bahnhofstr. 2</t>
  </si>
  <si>
    <t>Ilsfeld</t>
  </si>
  <si>
    <t>Sozialstation Freiberg a.N.</t>
  </si>
  <si>
    <t>Krankenpflegeverein Freiberg a.N. e.V.</t>
  </si>
  <si>
    <t>Marktplatz 20</t>
  </si>
  <si>
    <t>Diakoniestation Untere Fils</t>
  </si>
  <si>
    <t>Stuttgarter Str. 4</t>
  </si>
  <si>
    <t>Reichenbach</t>
  </si>
  <si>
    <t>Verein Jugend in Arbeit e.V.</t>
  </si>
  <si>
    <t>Allmandstr. 15</t>
  </si>
  <si>
    <t>Evangelischer Verein Fellbach e.V.</t>
  </si>
  <si>
    <t>Mozartstr. 14</t>
  </si>
  <si>
    <t>Fellbach</t>
  </si>
  <si>
    <t>Arbeiter-Samariter-Bund Landesverband Baden-Württemberg e.V.</t>
  </si>
  <si>
    <t>Bockelstr. 146</t>
  </si>
  <si>
    <t>Sozialstation St. Monika</t>
  </si>
  <si>
    <t>Caritasverband für Stuttgart e.V.</t>
  </si>
  <si>
    <t>Strombergstr. 11</t>
  </si>
  <si>
    <t>Verein für Pflegedienste Korb e.V. Sozialstation</t>
  </si>
  <si>
    <t>Winnender Str. 42</t>
  </si>
  <si>
    <t>Korb</t>
  </si>
  <si>
    <t>Sozialunternehmen Neue Arbeit gGmbH</t>
  </si>
  <si>
    <t>Gottfried-Keller-Str. 18c</t>
  </si>
  <si>
    <t>Paulinenpflege Winnenden e.V.</t>
  </si>
  <si>
    <t>Ringstr. 106</t>
  </si>
  <si>
    <t>Winnenden</t>
  </si>
  <si>
    <t>Verein für Behinderte Schorndorf e.V.</t>
  </si>
  <si>
    <t>Freibadweg 3</t>
  </si>
  <si>
    <t>Rudersberg</t>
  </si>
  <si>
    <t xml:space="preserve">Pflegezentrum Bethanien </t>
  </si>
  <si>
    <t>Diak. Altenhilfe Stuttgart gGmbH</t>
  </si>
  <si>
    <t>Onstmettinger Weg 35</t>
  </si>
  <si>
    <t>Rottweil, VB</t>
  </si>
  <si>
    <t>Paritätische Sozialdienste gGmbH</t>
  </si>
  <si>
    <t>Vaihinger Str. 169</t>
  </si>
  <si>
    <t>Bad Saulgau, VB</t>
  </si>
  <si>
    <t>Bad Saulgau</t>
  </si>
  <si>
    <t>Sozialstation Bad Saulgau-Herbertingen</t>
  </si>
  <si>
    <t>Kath. Kirchengemeinde Bad Saulgau</t>
  </si>
  <si>
    <t>Pfarrstr. 1</t>
  </si>
  <si>
    <t>Sozialstation St. Elisabeth e.V. Pfullendorf-Ostrach-Wald</t>
  </si>
  <si>
    <t>Kirchengemeinde</t>
  </si>
  <si>
    <t>Überlinger Str. 1</t>
  </si>
  <si>
    <t>Pfullendorf</t>
  </si>
  <si>
    <t>Sozialstation Thomas Geiselhart e.V.</t>
  </si>
  <si>
    <t>Mitglied im Caritasverband</t>
  </si>
  <si>
    <t>Karlstr. 12</t>
  </si>
  <si>
    <t>Sigmaringen</t>
  </si>
  <si>
    <t>Mössingen, VB</t>
  </si>
  <si>
    <t>Mössingen</t>
  </si>
  <si>
    <t>Diakonie Sozialstation Mössingen - Außenstelle Bodelshausen</t>
  </si>
  <si>
    <t>Diakonie Sozialstation Mössingen - Außenstelle Ofterdingen</t>
  </si>
  <si>
    <t>Kocher-Jagst, RB</t>
  </si>
  <si>
    <t>Katholische Sozialstation Jagsttal gGmbH</t>
  </si>
  <si>
    <t>Burgweg 2</t>
  </si>
  <si>
    <t>Krautheim</t>
  </si>
  <si>
    <t>Caritas Heilbronn-Hohenlohe</t>
  </si>
  <si>
    <t>Bahnhofstr. 13</t>
  </si>
  <si>
    <t>Heilbronn</t>
  </si>
  <si>
    <t>Diakoniestation Künzelsau</t>
  </si>
  <si>
    <t>Oberamteistr. 18</t>
  </si>
  <si>
    <t>Künzelsau</t>
  </si>
  <si>
    <t>Hohenneuffen, VB</t>
  </si>
  <si>
    <t>Diakoniestation Neuffener Tal</t>
  </si>
  <si>
    <t>Ev. Kirchengemeinde Neuffen</t>
  </si>
  <si>
    <t>Urbanstr. 2</t>
  </si>
  <si>
    <t>Neuffen</t>
  </si>
  <si>
    <t>Untertürkheimer VB</t>
  </si>
  <si>
    <t>Katholische Sozialstation Stuttgart</t>
  </si>
  <si>
    <t>Kath. Stadtdekanat Verwaltungszentrum Stuttgart</t>
  </si>
  <si>
    <t>Werastr. 118</t>
  </si>
  <si>
    <t>Diakoniestation Stuttgart</t>
  </si>
  <si>
    <t>Ev. Kirchenkreis Stuttgart</t>
  </si>
  <si>
    <t>Bahnhofstr. 27</t>
  </si>
  <si>
    <t>Reutlingen, VB</t>
  </si>
  <si>
    <t>Reutlingen</t>
  </si>
  <si>
    <t>Deutsches Rotes Kreuz Kreisverband Reutlingen e.V.</t>
  </si>
  <si>
    <t>Obere Wässere 1</t>
  </si>
  <si>
    <t>Weinstadt, VR-Bank</t>
  </si>
  <si>
    <t>Weinstadt</t>
  </si>
  <si>
    <t>Sozial- und Diakoniestation Weinstadt e.V.</t>
  </si>
  <si>
    <t>Stiftstr. 21</t>
  </si>
  <si>
    <t>Main-Tauber, VB</t>
  </si>
  <si>
    <t>Tauberbischofsheim</t>
  </si>
  <si>
    <t>Sozialstation für ambulante Pflegedienste Tauberbischofsheim</t>
  </si>
  <si>
    <t>Kirchengemeinden</t>
  </si>
  <si>
    <t>Schmiederstr. 25</t>
  </si>
  <si>
    <t>Kirchliche Sozialstation e.V. Boxberg</t>
  </si>
  <si>
    <t>Kurpfalzstr. 47</t>
  </si>
  <si>
    <t>Boxberg</t>
  </si>
  <si>
    <t>Balingen, VB</t>
  </si>
  <si>
    <t>Balingen</t>
  </si>
  <si>
    <t>DRK Kreisverband Zollernalb</t>
  </si>
  <si>
    <t>Henry-Dynant-Str. 1-5</t>
  </si>
  <si>
    <t xml:space="preserve">Kirchliche Sozialstation  </t>
  </si>
  <si>
    <t>Ev. Gesamtkirchengemeinde Balingen</t>
  </si>
  <si>
    <t>Hindenburgstr. 34</t>
  </si>
  <si>
    <t>Möckmühl-Neuenstadt, VB</t>
  </si>
  <si>
    <t>Möckmühl</t>
  </si>
  <si>
    <t>Diakoniestation Neuenstadt</t>
  </si>
  <si>
    <t>Pfarrgasse 7</t>
  </si>
  <si>
    <t>Neuenstadt a.K.</t>
  </si>
  <si>
    <t>Diakoniestation Möckmühl</t>
  </si>
  <si>
    <t>Bahnhofstr. 7</t>
  </si>
  <si>
    <t>Ev. Kirchengemeinde Möckmühl</t>
  </si>
  <si>
    <t>Metzingen-Bad Urach, VB</t>
  </si>
  <si>
    <t>Metzingen</t>
  </si>
  <si>
    <t>Diakonie Sozialstation Metzingen</t>
  </si>
  <si>
    <t>Heinrich-Heine-Str. 32</t>
  </si>
  <si>
    <t>Neubühlsteige 2</t>
  </si>
  <si>
    <t>Dettingen</t>
  </si>
  <si>
    <t>Dornstetten, VB</t>
  </si>
  <si>
    <t>Diakoniestation Dornstetten-Glatten-Schopfloch</t>
  </si>
  <si>
    <t>Ev. Gesamtkirchengemeinde Oberiflingen</t>
  </si>
  <si>
    <t>Marktplatz 3</t>
  </si>
  <si>
    <t>Schopfloch</t>
  </si>
  <si>
    <t>Deggingen, VB RB</t>
  </si>
  <si>
    <t>Deggingen</t>
  </si>
  <si>
    <t>Sozialstation Oberes Filstal</t>
  </si>
  <si>
    <t>Kath. Kirchengemeinde Deggingen</t>
  </si>
  <si>
    <t>Am Park 9</t>
  </si>
  <si>
    <t>Herrenberg-Rottenburg, VB</t>
  </si>
  <si>
    <t>Sozialstation Oberes Gäu</t>
  </si>
  <si>
    <t>Gemeinden Bondorf, Gäufelden, Mötzingen, Jettingen</t>
  </si>
  <si>
    <t>Heubergring 10</t>
  </si>
  <si>
    <t>Jettingen</t>
  </si>
  <si>
    <t>Abtsgmünder Bank</t>
  </si>
  <si>
    <t>Abtsgmünd</t>
  </si>
  <si>
    <t>Sozialstation Abtsgmünd</t>
  </si>
  <si>
    <t>Sozialstation Abtsgmünd gGmbH</t>
  </si>
  <si>
    <t>Hallgarten 14</t>
  </si>
  <si>
    <t>Weissacher Tal, RB</t>
  </si>
  <si>
    <t>Weissach im Tal</t>
  </si>
  <si>
    <t xml:space="preserve">Diakoniestation Weissacher Tal </t>
  </si>
  <si>
    <t>Ev. Kirchengemeinde Weissach im Tal</t>
  </si>
  <si>
    <t>Brüdenwiesen 7</t>
  </si>
  <si>
    <t>Donau-Iller, RB</t>
  </si>
  <si>
    <t>Erbach</t>
  </si>
  <si>
    <t>Sozialstation Erbach</t>
  </si>
  <si>
    <t>Erlenbachstr. 19</t>
  </si>
  <si>
    <t>Kath. Kirchengemeinde Erbach</t>
  </si>
  <si>
    <t>Kath. Sozialstation Iller-Weihung</t>
  </si>
  <si>
    <t>Kath. Kirchengemeinde Heilig Kreuz</t>
  </si>
  <si>
    <t>Dorndorfer Str. 1</t>
  </si>
  <si>
    <t>Illerrieden</t>
  </si>
  <si>
    <t>Hochrhein, VB</t>
  </si>
  <si>
    <t>Waldshut-Tiengen</t>
  </si>
  <si>
    <t>Caritasverband Hochrhein e.V.</t>
  </si>
  <si>
    <t>Poststr. 1</t>
  </si>
  <si>
    <t>Diakonisches Werk Hochrhein</t>
  </si>
  <si>
    <t>Waldtorstr. 1a</t>
  </si>
  <si>
    <t>AWO Waldshut soziale Dienste gGmbH</t>
  </si>
  <si>
    <t>Moltkestr. 1</t>
  </si>
  <si>
    <t>Göppingen, VB</t>
  </si>
  <si>
    <t>Göppingen</t>
  </si>
  <si>
    <t>Ökumenische Sozialstation Ulmer Alb gGmbH</t>
  </si>
  <si>
    <t>Sozialstation Ulmer Alb, Dachverband Caritasverband Diözese Rottenburg-Stuttgat</t>
  </si>
  <si>
    <t>Lange Str. 14b</t>
  </si>
  <si>
    <t>Dornstadt</t>
  </si>
  <si>
    <t>Hospiz im Landkreis Göppingen e.V.</t>
  </si>
  <si>
    <t>Hölderlinstr. 4</t>
  </si>
  <si>
    <t>Donzdorf</t>
  </si>
  <si>
    <t>Sozialstation St. Franziskus Stiftung St. Stephanus</t>
  </si>
  <si>
    <t>Kath. Gesamtkirchengemeinde</t>
  </si>
  <si>
    <t>Marktstr. 40</t>
  </si>
  <si>
    <t>Diakonie-Sozialstation Geislingen</t>
  </si>
  <si>
    <t>Ev. Gesamtkirchengemeinde Geislingen</t>
  </si>
  <si>
    <t>Bahnhofstr. 75</t>
  </si>
  <si>
    <t>Geislingen/Steige</t>
  </si>
  <si>
    <t>Ehinger VB</t>
  </si>
  <si>
    <t>Kath. Kirchengemeinde St. Martinus Erbach</t>
  </si>
  <si>
    <t>St. Elisabeth-Stiftung</t>
  </si>
  <si>
    <t>Fockestr. 11</t>
  </si>
  <si>
    <t>Laupheim</t>
  </si>
  <si>
    <t>Nagoldtal, VB</t>
  </si>
  <si>
    <t>Nagold</t>
  </si>
  <si>
    <t>Diakoniestation Nagold</t>
  </si>
  <si>
    <t>Evangelische Gesamtkirchengemeinde</t>
  </si>
  <si>
    <t>Hohe Str. 8</t>
  </si>
  <si>
    <t>Ulm-Biberach, VB</t>
  </si>
  <si>
    <t>Ulm</t>
  </si>
  <si>
    <t>St. Josefswerk Altenzentrum St. Elisabeth</t>
  </si>
  <si>
    <t>St. Josefswerk Senden e.V.</t>
  </si>
  <si>
    <t>Zeisestr. 19</t>
  </si>
  <si>
    <t>Senden</t>
  </si>
  <si>
    <t>Regionalverband Ulm</t>
  </si>
  <si>
    <t>Ferdinand-Braun-Str. 19</t>
  </si>
  <si>
    <t>Riemenschneiderweg 1</t>
  </si>
  <si>
    <t>Tettnang, VB</t>
  </si>
  <si>
    <t>Tettnang</t>
  </si>
  <si>
    <t>Sozialstation Tettnang</t>
  </si>
  <si>
    <t xml:space="preserve">Kath. Kirchengemeinde St. Gallus </t>
  </si>
  <si>
    <t>Wilhelmstr. 5</t>
  </si>
  <si>
    <t>Sozialstation St. Martin</t>
  </si>
  <si>
    <t>Kath. Kirchengemeinde St. Martin Langenargen</t>
  </si>
  <si>
    <t>Klosterstr. 35</t>
  </si>
  <si>
    <t>Langenargen</t>
  </si>
  <si>
    <t>Steinlach-Wiesaz-Härten, VR Bank</t>
  </si>
  <si>
    <t>Gomaringen</t>
  </si>
  <si>
    <t>Diakoniestation Härten e.V.</t>
  </si>
  <si>
    <t>Weinbergstr. 27</t>
  </si>
  <si>
    <t>Kusterdingen</t>
  </si>
  <si>
    <t>Sozialstation Steinlach-Wiesaz</t>
  </si>
  <si>
    <t>Gemeindeverwaltungsverband Steinlach-Wiesaz</t>
  </si>
  <si>
    <t>Rathausstr. 4</t>
  </si>
  <si>
    <t>Allgäu-West, VB</t>
  </si>
  <si>
    <t>Isny</t>
  </si>
  <si>
    <t>Sozialstation Catharina</t>
  </si>
  <si>
    <t>Eglofer Straße 7</t>
  </si>
  <si>
    <t>Eisenharz</t>
  </si>
  <si>
    <t>Schulsozialarbeit Isny e.V.</t>
  </si>
  <si>
    <t>Stadtverwaltung Isny</t>
  </si>
  <si>
    <t>Seidenstr. 3</t>
  </si>
  <si>
    <t>Heilig Geist Stiftung</t>
  </si>
  <si>
    <t>Kisslegg</t>
  </si>
  <si>
    <t>Stadt Wangen</t>
  </si>
  <si>
    <t>Marktplatz</t>
  </si>
  <si>
    <t>Wangen</t>
  </si>
  <si>
    <t>Lindau</t>
  </si>
  <si>
    <t>Schwarzwald Baar Hegau, VB</t>
  </si>
  <si>
    <t>Altersheim St. Anna e.V.</t>
  </si>
  <si>
    <t>Kath. Pfarrgemeinde Herz-Jesu e.V.</t>
  </si>
  <si>
    <t>Hadwigstr. 38</t>
  </si>
  <si>
    <t>Singen</t>
  </si>
  <si>
    <t>Altenheim St. Martin</t>
  </si>
  <si>
    <t>Seppenhoferstr. 7</t>
  </si>
  <si>
    <t>Löffingen</t>
  </si>
  <si>
    <t xml:space="preserve">Sozialstation St. Elisabeth e.V.  </t>
  </si>
  <si>
    <t>Kath. und ev. Kirchengemeinden</t>
  </si>
  <si>
    <t>Friedrich-Ebert-Str. 57</t>
  </si>
  <si>
    <t>Donaueschingen</t>
  </si>
  <si>
    <t>Zuffenhausen, VB</t>
  </si>
  <si>
    <t>VW T5</t>
  </si>
  <si>
    <t>Pflegezentrum St. Verena</t>
  </si>
  <si>
    <t>Gänseweide 7</t>
  </si>
  <si>
    <t>Rielasingen-Worblingen</t>
  </si>
  <si>
    <t>DRK Ortsverein Weilstetten-Frommern</t>
  </si>
  <si>
    <t xml:space="preserve">Deutsches Rotes Kreuz  </t>
  </si>
  <si>
    <t>DRK Kreisverband Stuttgart e.V.</t>
  </si>
  <si>
    <t>Reitzensteinstr. 9</t>
  </si>
  <si>
    <t>Stiftung Körperbehinderten-Zentrum Oberschwaben</t>
  </si>
  <si>
    <t>Sauterleutestr. 15</t>
  </si>
  <si>
    <t>Weingarten</t>
  </si>
  <si>
    <t>Haus- und Nachbarschaftshilfe Metzingen e.V.</t>
  </si>
  <si>
    <t>Buchstr. 4</t>
  </si>
  <si>
    <t>Nachbarschaftshilfe Lehr e.V.
NachbarLe e.V.</t>
  </si>
  <si>
    <t>Ellwangen, VR-Bank</t>
  </si>
  <si>
    <t>Ellwangen</t>
  </si>
  <si>
    <t>Kath. Sozialstation Ellwangen - Kath. Gesamtkirchengemeinde Ellwangen</t>
  </si>
  <si>
    <t>Kath. Verwaltungszentrum Ellwangen</t>
  </si>
  <si>
    <t>Philipp-Jeningen-Platz 2</t>
  </si>
  <si>
    <t>Trägerschaft Heilig Geist</t>
  </si>
  <si>
    <t>Herrenstr. 29</t>
  </si>
  <si>
    <t>Jugend- und Vereinshaus</t>
  </si>
  <si>
    <t>Altenpflege</t>
  </si>
  <si>
    <t>Sozialstation Lindau e.V.</t>
  </si>
  <si>
    <t>Diakonisches Werk Caritas</t>
  </si>
  <si>
    <t>Leiblach Str. 8a</t>
  </si>
  <si>
    <t>Krankenpflege- und Nachbarschaftshilfeverein Neuravensburg e.V.</t>
  </si>
  <si>
    <t>Hergensweiler Straße 11</t>
  </si>
  <si>
    <t>Löwensteinplatz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</si>
</sst>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"/>
    <numFmt numFmtId="165" formatCode="#,##0.00000"/>
    <numFmt numFmtId="166" formatCode="#,##0.00\ &quot;€&quot;"/>
    <numFmt numFmtId="167" formatCode="#,##0.000"/>
    <numFmt numFmtId="168" formatCode="d/m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#,##0\ &quot;€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Frutiger VR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4">
    <xf numFmtId="0" fontId="0" fillId="0" borderId="0" xfId="0" applyAlignment="1">
      <alignment/>
    </xf>
    <xf numFmtId="49" fontId="45" fillId="2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6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6" fillId="0" borderId="10" xfId="48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47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1" xfId="48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="120" zoomScaleNormal="120" workbookViewId="0" topLeftCell="C1">
      <selection activeCell="E9" sqref="E9"/>
    </sheetView>
  </sheetViews>
  <sheetFormatPr defaultColWidth="11.421875" defaultRowHeight="18" customHeight="1"/>
  <cols>
    <col min="1" max="1" width="5.140625" style="6" bestFit="1" customWidth="1"/>
    <col min="2" max="2" width="35.00390625" style="6" bestFit="1" customWidth="1"/>
    <col min="3" max="3" width="13.28125" style="6" bestFit="1" customWidth="1"/>
    <col min="4" max="4" width="72.57421875" style="6" bestFit="1" customWidth="1"/>
    <col min="5" max="5" width="53.28125" style="6" bestFit="1" customWidth="1"/>
    <col min="6" max="6" width="25.421875" style="6" bestFit="1" customWidth="1"/>
    <col min="7" max="7" width="7.57421875" style="23" bestFit="1" customWidth="1"/>
    <col min="8" max="8" width="20.421875" style="6" bestFit="1" customWidth="1"/>
    <col min="9" max="16384" width="11.421875" style="6" customWidth="1"/>
  </cols>
  <sheetData>
    <row r="1" spans="1:8" s="2" customFormat="1" ht="18" customHeight="1">
      <c r="A1" s="1" t="s">
        <v>1</v>
      </c>
      <c r="B1" s="1" t="s">
        <v>0</v>
      </c>
      <c r="C1" s="1" t="s">
        <v>6</v>
      </c>
      <c r="D1" s="1" t="s">
        <v>4</v>
      </c>
      <c r="E1" s="1" t="s">
        <v>2</v>
      </c>
      <c r="F1" s="1" t="s">
        <v>3</v>
      </c>
      <c r="G1" s="1" t="s">
        <v>13</v>
      </c>
      <c r="H1" s="1" t="s">
        <v>14</v>
      </c>
    </row>
    <row r="2" spans="1:8" ht="18" customHeight="1">
      <c r="A2" s="3">
        <f>SUBTOTAL(3,$B$2:B2)</f>
        <v>1</v>
      </c>
      <c r="B2" s="4" t="s">
        <v>167</v>
      </c>
      <c r="C2" s="5" t="s">
        <v>15</v>
      </c>
      <c r="D2" s="5" t="s">
        <v>169</v>
      </c>
      <c r="E2" s="5" t="s">
        <v>170</v>
      </c>
      <c r="F2" s="5" t="s">
        <v>171</v>
      </c>
      <c r="G2" s="21">
        <v>73453</v>
      </c>
      <c r="H2" s="5" t="s">
        <v>168</v>
      </c>
    </row>
    <row r="3" spans="1:8" ht="18" customHeight="1">
      <c r="A3" s="3">
        <f>SUBTOTAL(3,$B$2:B3)</f>
        <v>2</v>
      </c>
      <c r="B3" s="7" t="s">
        <v>246</v>
      </c>
      <c r="C3" s="8" t="s">
        <v>15</v>
      </c>
      <c r="D3" s="9" t="s">
        <v>248</v>
      </c>
      <c r="E3" s="9"/>
      <c r="F3" s="9" t="s">
        <v>249</v>
      </c>
      <c r="G3" s="9"/>
      <c r="H3" s="9" t="s">
        <v>250</v>
      </c>
    </row>
    <row r="4" spans="1:8" ht="18" customHeight="1">
      <c r="A4" s="3">
        <f>SUBTOTAL(3,$B$2:B4)</f>
        <v>3</v>
      </c>
      <c r="B4" s="7" t="s">
        <v>246</v>
      </c>
      <c r="C4" s="8" t="s">
        <v>15</v>
      </c>
      <c r="D4" s="10" t="s">
        <v>251</v>
      </c>
      <c r="E4" s="9" t="s">
        <v>252</v>
      </c>
      <c r="F4" s="9" t="s">
        <v>253</v>
      </c>
      <c r="G4" s="9">
        <v>88316</v>
      </c>
      <c r="H4" s="9" t="s">
        <v>247</v>
      </c>
    </row>
    <row r="5" spans="1:8" ht="18" customHeight="1">
      <c r="A5" s="3">
        <f>SUBTOTAL(3,$B$2:B5)</f>
        <v>4</v>
      </c>
      <c r="B5" s="7" t="s">
        <v>246</v>
      </c>
      <c r="C5" s="8" t="s">
        <v>15</v>
      </c>
      <c r="D5" s="10" t="s">
        <v>254</v>
      </c>
      <c r="E5" s="9" t="s">
        <v>292</v>
      </c>
      <c r="F5" s="9" t="s">
        <v>293</v>
      </c>
      <c r="G5" s="9">
        <v>88353</v>
      </c>
      <c r="H5" s="9" t="s">
        <v>255</v>
      </c>
    </row>
    <row r="6" spans="1:8" ht="18" customHeight="1">
      <c r="A6" s="3">
        <f>SUBTOTAL(3,$B$2:B6)</f>
        <v>5</v>
      </c>
      <c r="B6" s="7" t="s">
        <v>246</v>
      </c>
      <c r="C6" s="8" t="s">
        <v>15</v>
      </c>
      <c r="D6" s="10" t="s">
        <v>294</v>
      </c>
      <c r="E6" s="9" t="s">
        <v>256</v>
      </c>
      <c r="F6" s="9" t="s">
        <v>257</v>
      </c>
      <c r="G6" s="9">
        <v>88239</v>
      </c>
      <c r="H6" s="9" t="s">
        <v>258</v>
      </c>
    </row>
    <row r="7" spans="1:8" ht="18" customHeight="1">
      <c r="A7" s="3">
        <f>SUBTOTAL(3,$B$2:B7)</f>
        <v>6</v>
      </c>
      <c r="B7" s="7" t="s">
        <v>246</v>
      </c>
      <c r="C7" s="8" t="s">
        <v>15</v>
      </c>
      <c r="D7" s="11" t="s">
        <v>295</v>
      </c>
      <c r="E7" s="9" t="s">
        <v>256</v>
      </c>
      <c r="F7" s="9" t="s">
        <v>257</v>
      </c>
      <c r="G7" s="9">
        <v>88239</v>
      </c>
      <c r="H7" s="9" t="s">
        <v>258</v>
      </c>
    </row>
    <row r="8" spans="1:8" ht="18" customHeight="1">
      <c r="A8" s="3">
        <f>SUBTOTAL(3,$B$2:B8)</f>
        <v>7</v>
      </c>
      <c r="B8" s="7" t="s">
        <v>246</v>
      </c>
      <c r="C8" s="8" t="s">
        <v>15</v>
      </c>
      <c r="D8" s="10" t="s">
        <v>296</v>
      </c>
      <c r="E8" s="9" t="s">
        <v>297</v>
      </c>
      <c r="F8" s="9" t="s">
        <v>298</v>
      </c>
      <c r="G8" s="9">
        <v>88131</v>
      </c>
      <c r="H8" s="9" t="s">
        <v>259</v>
      </c>
    </row>
    <row r="9" spans="1:8" ht="18" customHeight="1">
      <c r="A9" s="3">
        <f>SUBTOTAL(3,$B$2:B9)</f>
        <v>8</v>
      </c>
      <c r="B9" s="7" t="s">
        <v>246</v>
      </c>
      <c r="C9" s="8" t="s">
        <v>15</v>
      </c>
      <c r="D9" s="12" t="s">
        <v>299</v>
      </c>
      <c r="E9" s="5"/>
      <c r="F9" s="9" t="s">
        <v>300</v>
      </c>
      <c r="G9" s="21">
        <v>88239</v>
      </c>
      <c r="H9" s="5" t="s">
        <v>258</v>
      </c>
    </row>
    <row r="10" spans="1:8" ht="18" customHeight="1">
      <c r="A10" s="3">
        <f>SUBTOTAL(3,$B$2:B10)</f>
        <v>9</v>
      </c>
      <c r="B10" s="8" t="s">
        <v>7</v>
      </c>
      <c r="C10" s="8" t="s">
        <v>15</v>
      </c>
      <c r="D10" s="9" t="s">
        <v>16</v>
      </c>
      <c r="E10" s="9"/>
      <c r="F10" s="9" t="s">
        <v>17</v>
      </c>
      <c r="G10" s="9">
        <v>88361</v>
      </c>
      <c r="H10" s="9" t="s">
        <v>5</v>
      </c>
    </row>
    <row r="11" spans="1:8" ht="18" customHeight="1">
      <c r="A11" s="3">
        <f>SUBTOTAL(3,$B$2:B11)</f>
        <v>10</v>
      </c>
      <c r="B11" s="5" t="s">
        <v>21</v>
      </c>
      <c r="C11" s="5" t="s">
        <v>15</v>
      </c>
      <c r="D11" s="13" t="s">
        <v>22</v>
      </c>
      <c r="E11" s="5"/>
      <c r="F11" s="5" t="s">
        <v>23</v>
      </c>
      <c r="G11" s="21">
        <v>71701</v>
      </c>
      <c r="H11" s="5" t="s">
        <v>24</v>
      </c>
    </row>
    <row r="12" spans="1:8" ht="18" customHeight="1">
      <c r="A12" s="3">
        <f>SUBTOTAL(3,$B$2:B12)</f>
        <v>11</v>
      </c>
      <c r="B12" s="5" t="s">
        <v>21</v>
      </c>
      <c r="C12" s="5" t="s">
        <v>15</v>
      </c>
      <c r="D12" s="13" t="s">
        <v>25</v>
      </c>
      <c r="E12" s="5"/>
      <c r="F12" s="5" t="s">
        <v>26</v>
      </c>
      <c r="G12" s="21">
        <v>71732</v>
      </c>
      <c r="H12" s="5" t="s">
        <v>27</v>
      </c>
    </row>
    <row r="13" spans="1:8" ht="18" customHeight="1">
      <c r="A13" s="3">
        <f>SUBTOTAL(3,$B$2:B13)</f>
        <v>12</v>
      </c>
      <c r="B13" s="5" t="s">
        <v>21</v>
      </c>
      <c r="C13" s="5" t="s">
        <v>15</v>
      </c>
      <c r="D13" s="13" t="s">
        <v>30</v>
      </c>
      <c r="E13" s="5"/>
      <c r="F13" s="5" t="s">
        <v>28</v>
      </c>
      <c r="G13" s="21">
        <v>71706</v>
      </c>
      <c r="H13" s="5" t="s">
        <v>29</v>
      </c>
    </row>
    <row r="14" spans="1:8" ht="18" customHeight="1">
      <c r="A14" s="3">
        <f>SUBTOTAL(3,$B$2:B14)</f>
        <v>13</v>
      </c>
      <c r="B14" s="5" t="s">
        <v>21</v>
      </c>
      <c r="C14" s="5" t="s">
        <v>15</v>
      </c>
      <c r="D14" s="13" t="s">
        <v>31</v>
      </c>
      <c r="E14" s="5" t="s">
        <v>32</v>
      </c>
      <c r="F14" s="5" t="s">
        <v>33</v>
      </c>
      <c r="G14" s="21">
        <v>71679</v>
      </c>
      <c r="H14" s="5" t="s">
        <v>34</v>
      </c>
    </row>
    <row r="15" spans="1:8" ht="18" customHeight="1">
      <c r="A15" s="3">
        <f>SUBTOTAL(3,$B$2:B15)</f>
        <v>14</v>
      </c>
      <c r="B15" s="10" t="s">
        <v>76</v>
      </c>
      <c r="C15" s="8" t="s">
        <v>15</v>
      </c>
      <c r="D15" s="5" t="s">
        <v>78</v>
      </c>
      <c r="E15" s="5" t="s">
        <v>79</v>
      </c>
      <c r="F15" s="5" t="s">
        <v>80</v>
      </c>
      <c r="G15" s="21">
        <v>88348</v>
      </c>
      <c r="H15" s="5" t="s">
        <v>77</v>
      </c>
    </row>
    <row r="16" spans="1:8" ht="18" customHeight="1">
      <c r="A16" s="3">
        <f>SUBTOTAL(3,$B$2:B16)</f>
        <v>15</v>
      </c>
      <c r="B16" s="10" t="s">
        <v>76</v>
      </c>
      <c r="C16" s="8" t="s">
        <v>15</v>
      </c>
      <c r="D16" s="5" t="s">
        <v>81</v>
      </c>
      <c r="E16" s="5" t="s">
        <v>82</v>
      </c>
      <c r="F16" s="5" t="s">
        <v>83</v>
      </c>
      <c r="G16" s="21">
        <v>88630</v>
      </c>
      <c r="H16" s="5" t="s">
        <v>84</v>
      </c>
    </row>
    <row r="17" spans="1:8" ht="18" customHeight="1">
      <c r="A17" s="3">
        <f>SUBTOTAL(3,$B$2:B17)</f>
        <v>16</v>
      </c>
      <c r="B17" s="10" t="s">
        <v>76</v>
      </c>
      <c r="C17" s="8" t="s">
        <v>15</v>
      </c>
      <c r="D17" s="14" t="s">
        <v>85</v>
      </c>
      <c r="E17" s="14" t="s">
        <v>86</v>
      </c>
      <c r="F17" s="14" t="s">
        <v>87</v>
      </c>
      <c r="G17" s="21">
        <v>72488</v>
      </c>
      <c r="H17" s="5" t="s">
        <v>88</v>
      </c>
    </row>
    <row r="18" spans="1:8" ht="18" customHeight="1">
      <c r="A18" s="3">
        <f>SUBTOTAL(3,$B$2:B18)</f>
        <v>17</v>
      </c>
      <c r="B18" s="8" t="s">
        <v>131</v>
      </c>
      <c r="C18" s="8" t="s">
        <v>15</v>
      </c>
      <c r="D18" s="10" t="s">
        <v>277</v>
      </c>
      <c r="E18" s="10" t="s">
        <v>133</v>
      </c>
      <c r="F18" s="10" t="s">
        <v>134</v>
      </c>
      <c r="G18" s="10">
        <v>72336</v>
      </c>
      <c r="H18" s="15" t="s">
        <v>132</v>
      </c>
    </row>
    <row r="19" spans="1:8" ht="18" customHeight="1">
      <c r="A19" s="3">
        <f>SUBTOTAL(3,$B$2:B19)</f>
        <v>18</v>
      </c>
      <c r="B19" s="8" t="s">
        <v>131</v>
      </c>
      <c r="C19" s="8" t="s">
        <v>15</v>
      </c>
      <c r="D19" s="10" t="s">
        <v>135</v>
      </c>
      <c r="E19" s="9" t="s">
        <v>136</v>
      </c>
      <c r="F19" s="9" t="s">
        <v>137</v>
      </c>
      <c r="G19" s="9">
        <v>72336</v>
      </c>
      <c r="H19" s="9" t="s">
        <v>132</v>
      </c>
    </row>
    <row r="20" spans="1:8" ht="18" customHeight="1">
      <c r="A20" s="3">
        <f>SUBTOTAL(3,$B$2:B20)</f>
        <v>19</v>
      </c>
      <c r="B20" s="5" t="s">
        <v>38</v>
      </c>
      <c r="C20" s="5" t="s">
        <v>15</v>
      </c>
      <c r="D20" s="5" t="s">
        <v>39</v>
      </c>
      <c r="E20" s="5" t="s">
        <v>40</v>
      </c>
      <c r="F20" s="5" t="s">
        <v>41</v>
      </c>
      <c r="G20" s="21">
        <v>74360</v>
      </c>
      <c r="H20" s="5" t="s">
        <v>42</v>
      </c>
    </row>
    <row r="21" spans="1:8" ht="18" customHeight="1">
      <c r="A21" s="3">
        <f>SUBTOTAL(3,$B$2:B21)</f>
        <v>20</v>
      </c>
      <c r="B21" s="5" t="s">
        <v>157</v>
      </c>
      <c r="C21" s="5" t="s">
        <v>15</v>
      </c>
      <c r="D21" s="5" t="s">
        <v>159</v>
      </c>
      <c r="E21" s="5" t="s">
        <v>160</v>
      </c>
      <c r="F21" s="5" t="s">
        <v>161</v>
      </c>
      <c r="G21" s="21">
        <v>73326</v>
      </c>
      <c r="H21" s="5" t="s">
        <v>158</v>
      </c>
    </row>
    <row r="22" spans="1:8" ht="18" customHeight="1">
      <c r="A22" s="3">
        <f>SUBTOTAL(3,$B$2:B22)</f>
        <v>21</v>
      </c>
      <c r="B22" s="5" t="s">
        <v>177</v>
      </c>
      <c r="C22" s="5" t="s">
        <v>15</v>
      </c>
      <c r="D22" s="5" t="s">
        <v>179</v>
      </c>
      <c r="E22" s="5" t="s">
        <v>181</v>
      </c>
      <c r="F22" s="5" t="s">
        <v>180</v>
      </c>
      <c r="G22" s="21">
        <v>89155</v>
      </c>
      <c r="H22" s="5" t="s">
        <v>178</v>
      </c>
    </row>
    <row r="23" spans="1:8" ht="18" customHeight="1">
      <c r="A23" s="3">
        <f>SUBTOTAL(3,$B$2:B23)</f>
        <v>22</v>
      </c>
      <c r="B23" s="5" t="s">
        <v>177</v>
      </c>
      <c r="C23" s="5" t="s">
        <v>15</v>
      </c>
      <c r="D23" s="5" t="s">
        <v>182</v>
      </c>
      <c r="E23" s="5" t="s">
        <v>183</v>
      </c>
      <c r="F23" s="5" t="s">
        <v>184</v>
      </c>
      <c r="G23" s="21">
        <v>89186</v>
      </c>
      <c r="H23" s="5" t="s">
        <v>185</v>
      </c>
    </row>
    <row r="24" spans="1:8" ht="18" customHeight="1">
      <c r="A24" s="3">
        <f>SUBTOTAL(3,$B$2:B24)</f>
        <v>23</v>
      </c>
      <c r="B24" s="5" t="s">
        <v>152</v>
      </c>
      <c r="C24" s="5" t="s">
        <v>15</v>
      </c>
      <c r="D24" s="5" t="s">
        <v>153</v>
      </c>
      <c r="E24" s="5" t="s">
        <v>154</v>
      </c>
      <c r="F24" s="5" t="s">
        <v>155</v>
      </c>
      <c r="G24" s="21">
        <v>72296</v>
      </c>
      <c r="H24" s="5" t="s">
        <v>156</v>
      </c>
    </row>
    <row r="25" spans="1:8" ht="18" customHeight="1">
      <c r="A25" s="3">
        <f>SUBTOTAL(3,$B$2:B25)</f>
        <v>24</v>
      </c>
      <c r="B25" s="7" t="s">
        <v>210</v>
      </c>
      <c r="C25" s="8" t="s">
        <v>15</v>
      </c>
      <c r="D25" s="14" t="s">
        <v>179</v>
      </c>
      <c r="E25" s="14" t="s">
        <v>211</v>
      </c>
      <c r="F25" s="14" t="s">
        <v>180</v>
      </c>
      <c r="G25" s="21">
        <v>89155</v>
      </c>
      <c r="H25" s="5" t="s">
        <v>178</v>
      </c>
    </row>
    <row r="26" spans="1:8" ht="18" customHeight="1">
      <c r="A26" s="3">
        <f>SUBTOTAL(3,$B$2:B26)</f>
        <v>25</v>
      </c>
      <c r="B26" s="10" t="s">
        <v>210</v>
      </c>
      <c r="C26" s="8" t="s">
        <v>15</v>
      </c>
      <c r="D26" s="9" t="s">
        <v>212</v>
      </c>
      <c r="E26" s="9"/>
      <c r="F26" s="9" t="s">
        <v>213</v>
      </c>
      <c r="G26" s="9">
        <v>88471</v>
      </c>
      <c r="H26" s="9" t="s">
        <v>214</v>
      </c>
    </row>
    <row r="27" spans="1:8" ht="18" customHeight="1">
      <c r="A27" s="3">
        <f>SUBTOTAL(3,$B$2:B27)</f>
        <v>26</v>
      </c>
      <c r="B27" s="8" t="s">
        <v>287</v>
      </c>
      <c r="C27" s="8" t="s">
        <v>15</v>
      </c>
      <c r="D27" s="9" t="s">
        <v>289</v>
      </c>
      <c r="E27" s="9" t="s">
        <v>290</v>
      </c>
      <c r="F27" s="9" t="s">
        <v>291</v>
      </c>
      <c r="G27" s="9">
        <v>73479</v>
      </c>
      <c r="H27" s="9" t="s">
        <v>288</v>
      </c>
    </row>
    <row r="28" spans="1:8" ht="18" customHeight="1">
      <c r="A28" s="3">
        <f>SUBTOTAL(3,$B$2:B28)</f>
        <v>27</v>
      </c>
      <c r="B28" s="8" t="s">
        <v>18</v>
      </c>
      <c r="C28" s="8" t="s">
        <v>15</v>
      </c>
      <c r="D28" s="9" t="s">
        <v>43</v>
      </c>
      <c r="E28" s="9" t="s">
        <v>44</v>
      </c>
      <c r="F28" s="9" t="s">
        <v>45</v>
      </c>
      <c r="G28" s="9">
        <v>71691</v>
      </c>
      <c r="H28" s="9" t="s">
        <v>19</v>
      </c>
    </row>
    <row r="29" spans="1:8" ht="18" customHeight="1">
      <c r="A29" s="3">
        <f>SUBTOTAL(3,$B$2:B29)</f>
        <v>28</v>
      </c>
      <c r="B29" s="8" t="s">
        <v>8</v>
      </c>
      <c r="C29" s="8" t="s">
        <v>15</v>
      </c>
      <c r="D29" s="10" t="s">
        <v>49</v>
      </c>
      <c r="E29" s="9"/>
      <c r="F29" s="9" t="s">
        <v>50</v>
      </c>
      <c r="G29" s="9">
        <v>88045</v>
      </c>
      <c r="H29" s="9" t="s">
        <v>9</v>
      </c>
    </row>
    <row r="30" spans="1:8" ht="18" customHeight="1">
      <c r="A30" s="3">
        <f>SUBTOTAL(3,$B$2:B30)</f>
        <v>29</v>
      </c>
      <c r="B30" s="8" t="s">
        <v>194</v>
      </c>
      <c r="C30" s="8" t="s">
        <v>15</v>
      </c>
      <c r="D30" s="9" t="s">
        <v>196</v>
      </c>
      <c r="E30" s="9" t="s">
        <v>197</v>
      </c>
      <c r="F30" s="9" t="s">
        <v>198</v>
      </c>
      <c r="G30" s="9">
        <v>89160</v>
      </c>
      <c r="H30" s="9" t="s">
        <v>199</v>
      </c>
    </row>
    <row r="31" spans="1:8" ht="18" customHeight="1">
      <c r="A31" s="3">
        <f>SUBTOTAL(3,$B$2:B31)</f>
        <v>30</v>
      </c>
      <c r="B31" s="8" t="s">
        <v>194</v>
      </c>
      <c r="C31" s="8" t="s">
        <v>15</v>
      </c>
      <c r="D31" s="9" t="s">
        <v>200</v>
      </c>
      <c r="E31" s="9"/>
      <c r="F31" s="9" t="s">
        <v>201</v>
      </c>
      <c r="G31" s="9">
        <v>73032</v>
      </c>
      <c r="H31" s="9" t="s">
        <v>202</v>
      </c>
    </row>
    <row r="32" spans="1:8" ht="18" customHeight="1">
      <c r="A32" s="3">
        <f>SUBTOTAL(3,$B$2:B32)</f>
        <v>31</v>
      </c>
      <c r="B32" s="8" t="s">
        <v>194</v>
      </c>
      <c r="C32" s="8" t="s">
        <v>15</v>
      </c>
      <c r="D32" s="5" t="s">
        <v>203</v>
      </c>
      <c r="E32" s="5" t="s">
        <v>204</v>
      </c>
      <c r="F32" s="5" t="s">
        <v>205</v>
      </c>
      <c r="G32" s="21">
        <v>73033</v>
      </c>
      <c r="H32" s="5" t="s">
        <v>195</v>
      </c>
    </row>
    <row r="33" spans="1:8" ht="18" customHeight="1">
      <c r="A33" s="3">
        <f>SUBTOTAL(3,$B$2:B33)</f>
        <v>32</v>
      </c>
      <c r="B33" s="8" t="s">
        <v>194</v>
      </c>
      <c r="C33" s="8" t="s">
        <v>15</v>
      </c>
      <c r="D33" s="5" t="s">
        <v>206</v>
      </c>
      <c r="E33" s="5" t="s">
        <v>207</v>
      </c>
      <c r="F33" s="5" t="s">
        <v>208</v>
      </c>
      <c r="G33" s="21">
        <v>73312</v>
      </c>
      <c r="H33" s="5" t="s">
        <v>209</v>
      </c>
    </row>
    <row r="34" spans="1:8" ht="18" customHeight="1">
      <c r="A34" s="3">
        <f>SUBTOTAL(3,$B$2:B34)</f>
        <v>33</v>
      </c>
      <c r="B34" s="5" t="s">
        <v>162</v>
      </c>
      <c r="C34" s="5" t="s">
        <v>15</v>
      </c>
      <c r="D34" s="16" t="s">
        <v>163</v>
      </c>
      <c r="E34" s="16" t="s">
        <v>164</v>
      </c>
      <c r="F34" s="16" t="s">
        <v>165</v>
      </c>
      <c r="G34" s="22">
        <v>71131</v>
      </c>
      <c r="H34" s="16" t="s">
        <v>166</v>
      </c>
    </row>
    <row r="35" spans="1:8" ht="18" customHeight="1">
      <c r="A35" s="3">
        <f>SUBTOTAL(3,$B$2:B35)</f>
        <v>34</v>
      </c>
      <c r="B35" s="17" t="s">
        <v>186</v>
      </c>
      <c r="C35" s="8" t="s">
        <v>15</v>
      </c>
      <c r="D35" s="18" t="s">
        <v>188</v>
      </c>
      <c r="E35" s="19"/>
      <c r="F35" s="19" t="s">
        <v>189</v>
      </c>
      <c r="G35" s="19">
        <v>79761</v>
      </c>
      <c r="H35" s="19" t="s">
        <v>187</v>
      </c>
    </row>
    <row r="36" spans="1:8" ht="18" customHeight="1">
      <c r="A36" s="3">
        <f>SUBTOTAL(3,$B$2:B36)</f>
        <v>35</v>
      </c>
      <c r="B36" s="8" t="s">
        <v>186</v>
      </c>
      <c r="C36" s="8" t="s">
        <v>15</v>
      </c>
      <c r="D36" s="10" t="s">
        <v>190</v>
      </c>
      <c r="E36" s="10"/>
      <c r="F36" s="10" t="s">
        <v>191</v>
      </c>
      <c r="G36" s="10">
        <v>79761</v>
      </c>
      <c r="H36" s="10" t="s">
        <v>187</v>
      </c>
    </row>
    <row r="37" spans="1:8" ht="18" customHeight="1">
      <c r="A37" s="3">
        <f>SUBTOTAL(3,$B$2:B37)</f>
        <v>36</v>
      </c>
      <c r="B37" s="8" t="s">
        <v>186</v>
      </c>
      <c r="C37" s="8" t="s">
        <v>15</v>
      </c>
      <c r="D37" s="9" t="s">
        <v>192</v>
      </c>
      <c r="E37" s="9"/>
      <c r="F37" s="9" t="s">
        <v>193</v>
      </c>
      <c r="G37" s="9">
        <v>79761</v>
      </c>
      <c r="H37" s="9" t="s">
        <v>187</v>
      </c>
    </row>
    <row r="38" spans="1:8" ht="18" customHeight="1">
      <c r="A38" s="3">
        <f>SUBTOTAL(3,$B$2:B38)</f>
        <v>37</v>
      </c>
      <c r="B38" s="5" t="s">
        <v>103</v>
      </c>
      <c r="C38" s="5" t="s">
        <v>15</v>
      </c>
      <c r="D38" s="5" t="s">
        <v>104</v>
      </c>
      <c r="E38" s="5" t="s">
        <v>105</v>
      </c>
      <c r="F38" s="5" t="s">
        <v>106</v>
      </c>
      <c r="G38" s="21">
        <v>72639</v>
      </c>
      <c r="H38" s="5" t="s">
        <v>107</v>
      </c>
    </row>
    <row r="39" spans="1:8" ht="18" customHeight="1">
      <c r="A39" s="3">
        <f>SUBTOTAL(3,$B$2:B39)</f>
        <v>38</v>
      </c>
      <c r="B39" s="10" t="s">
        <v>93</v>
      </c>
      <c r="C39" s="8" t="s">
        <v>15</v>
      </c>
      <c r="D39" s="10" t="s">
        <v>94</v>
      </c>
      <c r="E39" s="9"/>
      <c r="F39" s="9" t="s">
        <v>95</v>
      </c>
      <c r="G39" s="9">
        <v>74238</v>
      </c>
      <c r="H39" s="9" t="s">
        <v>96</v>
      </c>
    </row>
    <row r="40" spans="1:8" ht="18" customHeight="1">
      <c r="A40" s="3">
        <f>SUBTOTAL(3,$B$2:B40)</f>
        <v>39</v>
      </c>
      <c r="B40" s="10" t="s">
        <v>93</v>
      </c>
      <c r="C40" s="8" t="s">
        <v>15</v>
      </c>
      <c r="D40" s="10" t="s">
        <v>94</v>
      </c>
      <c r="E40" s="9"/>
      <c r="F40" s="9" t="s">
        <v>95</v>
      </c>
      <c r="G40" s="9">
        <v>74238</v>
      </c>
      <c r="H40" s="9" t="s">
        <v>96</v>
      </c>
    </row>
    <row r="41" spans="1:8" ht="18" customHeight="1">
      <c r="A41" s="3">
        <f>SUBTOTAL(3,$B$2:B41)</f>
        <v>40</v>
      </c>
      <c r="B41" s="10" t="s">
        <v>93</v>
      </c>
      <c r="C41" s="8" t="s">
        <v>15</v>
      </c>
      <c r="D41" s="5" t="s">
        <v>97</v>
      </c>
      <c r="E41" s="5"/>
      <c r="F41" s="5" t="s">
        <v>98</v>
      </c>
      <c r="G41" s="21">
        <v>74072</v>
      </c>
      <c r="H41" s="5" t="s">
        <v>99</v>
      </c>
    </row>
    <row r="42" spans="1:8" ht="18" customHeight="1">
      <c r="A42" s="3">
        <f>SUBTOTAL(3,$B$2:B42)</f>
        <v>41</v>
      </c>
      <c r="B42" s="10" t="s">
        <v>93</v>
      </c>
      <c r="C42" s="8" t="s">
        <v>15</v>
      </c>
      <c r="D42" s="5" t="s">
        <v>100</v>
      </c>
      <c r="E42" s="5"/>
      <c r="F42" s="5" t="s">
        <v>101</v>
      </c>
      <c r="G42" s="21">
        <v>74653</v>
      </c>
      <c r="H42" s="5" t="s">
        <v>102</v>
      </c>
    </row>
    <row r="43" spans="1:8" ht="18" customHeight="1">
      <c r="A43" s="3">
        <f>SUBTOTAL(3,$B$2:B43)</f>
        <v>42</v>
      </c>
      <c r="B43" s="8" t="s">
        <v>123</v>
      </c>
      <c r="C43" s="8" t="s">
        <v>15</v>
      </c>
      <c r="D43" s="10" t="s">
        <v>125</v>
      </c>
      <c r="E43" s="9" t="s">
        <v>126</v>
      </c>
      <c r="F43" s="9" t="s">
        <v>127</v>
      </c>
      <c r="G43" s="9">
        <v>97941</v>
      </c>
      <c r="H43" s="9" t="s">
        <v>124</v>
      </c>
    </row>
    <row r="44" spans="1:8" ht="18" customHeight="1">
      <c r="A44" s="3">
        <f>SUBTOTAL(3,$B$2:B44)</f>
        <v>43</v>
      </c>
      <c r="B44" s="8" t="s">
        <v>123</v>
      </c>
      <c r="C44" s="8" t="s">
        <v>15</v>
      </c>
      <c r="D44" s="10" t="s">
        <v>125</v>
      </c>
      <c r="E44" s="9" t="s">
        <v>126</v>
      </c>
      <c r="F44" s="9" t="s">
        <v>127</v>
      </c>
      <c r="G44" s="9">
        <v>97941</v>
      </c>
      <c r="H44" s="9" t="s">
        <v>124</v>
      </c>
    </row>
    <row r="45" spans="1:8" ht="18" customHeight="1">
      <c r="A45" s="3">
        <f>SUBTOTAL(3,$B$2:B45)</f>
        <v>44</v>
      </c>
      <c r="B45" s="8" t="s">
        <v>123</v>
      </c>
      <c r="C45" s="8" t="s">
        <v>15</v>
      </c>
      <c r="D45" s="8" t="s">
        <v>128</v>
      </c>
      <c r="E45" s="8"/>
      <c r="F45" s="8" t="s">
        <v>129</v>
      </c>
      <c r="G45" s="8">
        <v>97944</v>
      </c>
      <c r="H45" s="8" t="s">
        <v>130</v>
      </c>
    </row>
    <row r="46" spans="1:8" ht="18" customHeight="1">
      <c r="A46" s="3">
        <f>SUBTOTAL(3,$B$2:B46)</f>
        <v>45</v>
      </c>
      <c r="B46" s="5" t="s">
        <v>146</v>
      </c>
      <c r="C46" s="5" t="s">
        <v>15</v>
      </c>
      <c r="D46" s="5" t="s">
        <v>148</v>
      </c>
      <c r="E46" s="5"/>
      <c r="F46" s="5" t="s">
        <v>149</v>
      </c>
      <c r="G46" s="21">
        <v>72555</v>
      </c>
      <c r="H46" s="5" t="s">
        <v>147</v>
      </c>
    </row>
    <row r="47" spans="1:8" ht="18" customHeight="1">
      <c r="A47" s="3">
        <f>SUBTOTAL(3,$B$2:B47)</f>
        <v>46</v>
      </c>
      <c r="B47" s="5" t="s">
        <v>146</v>
      </c>
      <c r="C47" s="5" t="s">
        <v>15</v>
      </c>
      <c r="D47" s="5" t="s">
        <v>35</v>
      </c>
      <c r="E47" s="5"/>
      <c r="F47" s="5" t="s">
        <v>150</v>
      </c>
      <c r="G47" s="21">
        <v>72581</v>
      </c>
      <c r="H47" s="5" t="s">
        <v>151</v>
      </c>
    </row>
    <row r="48" spans="1:8" ht="18" customHeight="1">
      <c r="A48" s="3">
        <f>SUBTOTAL(3,$B$2:B48)</f>
        <v>47</v>
      </c>
      <c r="B48" s="5" t="s">
        <v>146</v>
      </c>
      <c r="C48" s="5" t="s">
        <v>15</v>
      </c>
      <c r="D48" s="5" t="s">
        <v>284</v>
      </c>
      <c r="E48" s="5"/>
      <c r="F48" s="5" t="s">
        <v>285</v>
      </c>
      <c r="G48" s="21">
        <v>72555</v>
      </c>
      <c r="H48" s="5" t="s">
        <v>147</v>
      </c>
    </row>
    <row r="49" spans="1:8" ht="18" customHeight="1">
      <c r="A49" s="3">
        <f>SUBTOTAL(3,$B$2:B49)</f>
        <v>48</v>
      </c>
      <c r="B49" s="10" t="s">
        <v>138</v>
      </c>
      <c r="C49" s="8" t="s">
        <v>15</v>
      </c>
      <c r="D49" s="10" t="s">
        <v>140</v>
      </c>
      <c r="E49" s="9"/>
      <c r="F49" s="9" t="s">
        <v>141</v>
      </c>
      <c r="G49" s="9">
        <v>74196</v>
      </c>
      <c r="H49" s="9" t="s">
        <v>142</v>
      </c>
    </row>
    <row r="50" spans="1:8" ht="18" customHeight="1">
      <c r="A50" s="3">
        <f>SUBTOTAL(3,$B$2:B50)</f>
        <v>49</v>
      </c>
      <c r="B50" s="7" t="s">
        <v>138</v>
      </c>
      <c r="C50" s="8" t="s">
        <v>15</v>
      </c>
      <c r="D50" s="10" t="s">
        <v>143</v>
      </c>
      <c r="E50" s="9" t="s">
        <v>145</v>
      </c>
      <c r="F50" s="9" t="s">
        <v>144</v>
      </c>
      <c r="G50" s="9">
        <v>74219</v>
      </c>
      <c r="H50" s="9" t="s">
        <v>139</v>
      </c>
    </row>
    <row r="51" spans="1:8" ht="18" customHeight="1">
      <c r="A51" s="3">
        <f>SUBTOTAL(3,$B$2:B51)</f>
        <v>50</v>
      </c>
      <c r="B51" s="5" t="s">
        <v>10</v>
      </c>
      <c r="C51" s="5" t="s">
        <v>15</v>
      </c>
      <c r="D51" s="13" t="s">
        <v>35</v>
      </c>
      <c r="E51" s="5"/>
      <c r="F51" s="5" t="s">
        <v>36</v>
      </c>
      <c r="G51" s="21">
        <v>72574</v>
      </c>
      <c r="H51" s="5" t="s">
        <v>37</v>
      </c>
    </row>
    <row r="52" spans="1:8" ht="18" customHeight="1">
      <c r="A52" s="3">
        <f>SUBTOTAL(3,$B$2:B52)</f>
        <v>51</v>
      </c>
      <c r="B52" s="5" t="s">
        <v>215</v>
      </c>
      <c r="C52" s="5" t="s">
        <v>15</v>
      </c>
      <c r="D52" s="5" t="s">
        <v>217</v>
      </c>
      <c r="E52" s="5" t="s">
        <v>218</v>
      </c>
      <c r="F52" s="5" t="s">
        <v>219</v>
      </c>
      <c r="G52" s="21">
        <v>72202</v>
      </c>
      <c r="H52" s="5" t="s">
        <v>216</v>
      </c>
    </row>
    <row r="53" spans="1:8" ht="18" customHeight="1">
      <c r="A53" s="3">
        <f>SUBTOTAL(3,$B$2:B53)</f>
        <v>52</v>
      </c>
      <c r="B53" s="5" t="s">
        <v>215</v>
      </c>
      <c r="C53" s="5" t="s">
        <v>15</v>
      </c>
      <c r="D53" s="5" t="s">
        <v>217</v>
      </c>
      <c r="E53" s="5" t="s">
        <v>218</v>
      </c>
      <c r="F53" s="5" t="s">
        <v>219</v>
      </c>
      <c r="G53" s="21">
        <v>72202</v>
      </c>
      <c r="H53" s="5" t="s">
        <v>216</v>
      </c>
    </row>
    <row r="54" spans="1:8" ht="18" customHeight="1">
      <c r="A54" s="3">
        <f>SUBTOTAL(3,$B$2:B54)</f>
        <v>53</v>
      </c>
      <c r="B54" s="8" t="s">
        <v>11</v>
      </c>
      <c r="C54" s="8" t="s">
        <v>15</v>
      </c>
      <c r="D54" s="8" t="s">
        <v>46</v>
      </c>
      <c r="E54" s="8"/>
      <c r="F54" s="8" t="s">
        <v>47</v>
      </c>
      <c r="G54" s="8">
        <v>73262</v>
      </c>
      <c r="H54" s="8" t="s">
        <v>48</v>
      </c>
    </row>
    <row r="55" spans="1:8" ht="18" customHeight="1">
      <c r="A55" s="3">
        <f>SUBTOTAL(3,$B$2:B55)</f>
        <v>54</v>
      </c>
      <c r="B55" s="5" t="s">
        <v>115</v>
      </c>
      <c r="C55" s="5" t="s">
        <v>15</v>
      </c>
      <c r="D55" s="5" t="s">
        <v>117</v>
      </c>
      <c r="E55" s="5"/>
      <c r="F55" s="5" t="s">
        <v>118</v>
      </c>
      <c r="G55" s="21">
        <v>72764</v>
      </c>
      <c r="H55" s="5" t="s">
        <v>116</v>
      </c>
    </row>
    <row r="56" spans="1:8" ht="18" customHeight="1">
      <c r="A56" s="3">
        <f>SUBTOTAL(3,$B$2:B56)</f>
        <v>55</v>
      </c>
      <c r="B56" s="5" t="s">
        <v>73</v>
      </c>
      <c r="C56" s="5" t="s">
        <v>15</v>
      </c>
      <c r="D56" s="5" t="s">
        <v>74</v>
      </c>
      <c r="E56" s="5"/>
      <c r="F56" s="5" t="s">
        <v>75</v>
      </c>
      <c r="G56" s="21">
        <v>70567</v>
      </c>
      <c r="H56" s="5" t="s">
        <v>12</v>
      </c>
    </row>
    <row r="57" spans="1:8" ht="18" customHeight="1">
      <c r="A57" s="3">
        <f>SUBTOTAL(3,$B$2:B57)</f>
        <v>56</v>
      </c>
      <c r="B57" s="5" t="s">
        <v>260</v>
      </c>
      <c r="C57" s="5" t="s">
        <v>15</v>
      </c>
      <c r="D57" s="5" t="s">
        <v>261</v>
      </c>
      <c r="E57" s="5" t="s">
        <v>262</v>
      </c>
      <c r="F57" s="5" t="s">
        <v>263</v>
      </c>
      <c r="G57" s="21">
        <v>78224</v>
      </c>
      <c r="H57" s="5" t="s">
        <v>264</v>
      </c>
    </row>
    <row r="58" spans="1:8" ht="18" customHeight="1">
      <c r="A58" s="3">
        <f>SUBTOTAL(3,$B$2:B58)</f>
        <v>57</v>
      </c>
      <c r="B58" s="5" t="s">
        <v>260</v>
      </c>
      <c r="C58" s="5" t="s">
        <v>15</v>
      </c>
      <c r="D58" s="5" t="s">
        <v>265</v>
      </c>
      <c r="E58" s="5"/>
      <c r="F58" s="5" t="s">
        <v>266</v>
      </c>
      <c r="G58" s="21">
        <v>79843</v>
      </c>
      <c r="H58" s="5" t="s">
        <v>267</v>
      </c>
    </row>
    <row r="59" spans="1:8" ht="18" customHeight="1">
      <c r="A59" s="3">
        <f>SUBTOTAL(3,$B$2:B59)</f>
        <v>58</v>
      </c>
      <c r="B59" s="5" t="s">
        <v>260</v>
      </c>
      <c r="C59" s="5" t="s">
        <v>15</v>
      </c>
      <c r="D59" s="9" t="s">
        <v>268</v>
      </c>
      <c r="E59" s="9" t="s">
        <v>269</v>
      </c>
      <c r="F59" s="9" t="s">
        <v>270</v>
      </c>
      <c r="G59" s="9">
        <v>78166</v>
      </c>
      <c r="H59" s="9" t="s">
        <v>271</v>
      </c>
    </row>
    <row r="60" spans="1:8" ht="18" customHeight="1">
      <c r="A60" s="3">
        <f>SUBTOTAL(3,$B$2:B60)</f>
        <v>59</v>
      </c>
      <c r="B60" s="5" t="s">
        <v>260</v>
      </c>
      <c r="C60" s="5" t="s">
        <v>15</v>
      </c>
      <c r="D60" s="9" t="s">
        <v>274</v>
      </c>
      <c r="E60" s="9"/>
      <c r="F60" s="9" t="s">
        <v>275</v>
      </c>
      <c r="G60" s="9">
        <v>78239</v>
      </c>
      <c r="H60" s="9" t="s">
        <v>276</v>
      </c>
    </row>
    <row r="61" spans="1:8" ht="18" customHeight="1">
      <c r="A61" s="3">
        <f>SUBTOTAL(3,$B$2:B61)</f>
        <v>60</v>
      </c>
      <c r="B61" s="4" t="s">
        <v>89</v>
      </c>
      <c r="C61" s="5" t="s">
        <v>15</v>
      </c>
      <c r="D61" s="5" t="s">
        <v>91</v>
      </c>
      <c r="E61" s="5"/>
      <c r="F61" s="5" t="s">
        <v>301</v>
      </c>
      <c r="G61" s="21">
        <v>72116</v>
      </c>
      <c r="H61" s="5" t="s">
        <v>90</v>
      </c>
    </row>
    <row r="62" spans="1:8" ht="18" customHeight="1">
      <c r="A62" s="3">
        <f>SUBTOTAL(3,$B$2:B62)</f>
        <v>61</v>
      </c>
      <c r="B62" s="4" t="s">
        <v>89</v>
      </c>
      <c r="C62" s="5" t="s">
        <v>15</v>
      </c>
      <c r="D62" s="5" t="s">
        <v>92</v>
      </c>
      <c r="E62" s="10"/>
      <c r="F62" s="5" t="s">
        <v>301</v>
      </c>
      <c r="G62" s="21">
        <v>72116</v>
      </c>
      <c r="H62" s="5" t="s">
        <v>90</v>
      </c>
    </row>
    <row r="63" spans="1:8" ht="18" customHeight="1">
      <c r="A63" s="3">
        <f>SUBTOTAL(3,$B$2:B63)</f>
        <v>62</v>
      </c>
      <c r="B63" s="4" t="s">
        <v>238</v>
      </c>
      <c r="C63" s="5" t="s">
        <v>15</v>
      </c>
      <c r="D63" s="5" t="s">
        <v>240</v>
      </c>
      <c r="E63" s="5"/>
      <c r="F63" s="5" t="s">
        <v>241</v>
      </c>
      <c r="G63" s="21">
        <v>72127</v>
      </c>
      <c r="H63" s="5" t="s">
        <v>242</v>
      </c>
    </row>
    <row r="64" spans="1:8" ht="18" customHeight="1">
      <c r="A64" s="3">
        <f>SUBTOTAL(3,$B$2:B64)</f>
        <v>63</v>
      </c>
      <c r="B64" s="4" t="s">
        <v>238</v>
      </c>
      <c r="C64" s="5" t="s">
        <v>15</v>
      </c>
      <c r="D64" s="5" t="s">
        <v>243</v>
      </c>
      <c r="E64" s="5" t="s">
        <v>244</v>
      </c>
      <c r="F64" s="5" t="s">
        <v>245</v>
      </c>
      <c r="G64" s="21">
        <v>72810</v>
      </c>
      <c r="H64" s="5" t="s">
        <v>239</v>
      </c>
    </row>
    <row r="65" spans="1:8" ht="18" customHeight="1">
      <c r="A65" s="3">
        <f>SUBTOTAL(3,$B$2:B65)</f>
        <v>64</v>
      </c>
      <c r="B65" s="8" t="s">
        <v>20</v>
      </c>
      <c r="C65" s="8" t="s">
        <v>15</v>
      </c>
      <c r="D65" s="9" t="s">
        <v>51</v>
      </c>
      <c r="E65" s="9"/>
      <c r="F65" s="9" t="s">
        <v>52</v>
      </c>
      <c r="G65" s="9">
        <v>70734</v>
      </c>
      <c r="H65" s="9" t="s">
        <v>53</v>
      </c>
    </row>
    <row r="66" spans="1:8" ht="18" customHeight="1">
      <c r="A66" s="3">
        <f>SUBTOTAL(3,$B$2:B66)</f>
        <v>65</v>
      </c>
      <c r="B66" s="8" t="s">
        <v>20</v>
      </c>
      <c r="C66" s="8" t="s">
        <v>15</v>
      </c>
      <c r="D66" s="9" t="s">
        <v>54</v>
      </c>
      <c r="E66" s="9"/>
      <c r="F66" s="9" t="s">
        <v>55</v>
      </c>
      <c r="G66" s="9">
        <v>70619</v>
      </c>
      <c r="H66" s="9" t="s">
        <v>12</v>
      </c>
    </row>
    <row r="67" spans="1:8" ht="18" customHeight="1">
      <c r="A67" s="3">
        <f>SUBTOTAL(3,$B$2:B67)</f>
        <v>66</v>
      </c>
      <c r="B67" s="8" t="s">
        <v>20</v>
      </c>
      <c r="C67" s="8" t="s">
        <v>15</v>
      </c>
      <c r="D67" s="5" t="s">
        <v>56</v>
      </c>
      <c r="E67" s="5" t="s">
        <v>57</v>
      </c>
      <c r="F67" s="5" t="s">
        <v>58</v>
      </c>
      <c r="G67" s="21">
        <v>70188</v>
      </c>
      <c r="H67" s="5" t="s">
        <v>12</v>
      </c>
    </row>
    <row r="68" spans="1:8" ht="18" customHeight="1">
      <c r="A68" s="3">
        <f>SUBTOTAL(3,$B$2:B68)</f>
        <v>67</v>
      </c>
      <c r="B68" s="8" t="s">
        <v>20</v>
      </c>
      <c r="C68" s="8" t="s">
        <v>15</v>
      </c>
      <c r="D68" s="14" t="s">
        <v>59</v>
      </c>
      <c r="E68" s="14"/>
      <c r="F68" s="14" t="s">
        <v>60</v>
      </c>
      <c r="G68" s="21">
        <v>71404</v>
      </c>
      <c r="H68" s="5" t="s">
        <v>61</v>
      </c>
    </row>
    <row r="69" spans="1:8" ht="18" customHeight="1">
      <c r="A69" s="3">
        <f>SUBTOTAL(3,$B$2:B69)</f>
        <v>68</v>
      </c>
      <c r="B69" s="8" t="s">
        <v>20</v>
      </c>
      <c r="C69" s="8" t="s">
        <v>15</v>
      </c>
      <c r="D69" s="5" t="s">
        <v>62</v>
      </c>
      <c r="E69" s="5"/>
      <c r="F69" s="5" t="s">
        <v>63</v>
      </c>
      <c r="G69" s="21">
        <v>70435</v>
      </c>
      <c r="H69" s="5" t="s">
        <v>12</v>
      </c>
    </row>
    <row r="70" spans="1:8" ht="18" customHeight="1">
      <c r="A70" s="3">
        <f>SUBTOTAL(3,$B$2:B70)</f>
        <v>69</v>
      </c>
      <c r="B70" s="8" t="s">
        <v>20</v>
      </c>
      <c r="C70" s="8" t="s">
        <v>15</v>
      </c>
      <c r="D70" s="5" t="s">
        <v>64</v>
      </c>
      <c r="E70" s="5"/>
      <c r="F70" s="5" t="s">
        <v>65</v>
      </c>
      <c r="G70" s="21">
        <v>71364</v>
      </c>
      <c r="H70" s="5" t="s">
        <v>66</v>
      </c>
    </row>
    <row r="71" spans="1:8" ht="18" customHeight="1">
      <c r="A71" s="3">
        <f>SUBTOTAL(3,$B$2:B71)</f>
        <v>70</v>
      </c>
      <c r="B71" s="8" t="s">
        <v>20</v>
      </c>
      <c r="C71" s="8" t="s">
        <v>15</v>
      </c>
      <c r="D71" s="5" t="s">
        <v>67</v>
      </c>
      <c r="E71" s="5"/>
      <c r="F71" s="5" t="s">
        <v>68</v>
      </c>
      <c r="G71" s="21">
        <v>73635</v>
      </c>
      <c r="H71" s="5" t="s">
        <v>69</v>
      </c>
    </row>
    <row r="72" spans="1:8" ht="18" customHeight="1">
      <c r="A72" s="3">
        <f>SUBTOTAL(3,$B$2:B72)</f>
        <v>71</v>
      </c>
      <c r="B72" s="8" t="s">
        <v>20</v>
      </c>
      <c r="C72" s="8" t="s">
        <v>15</v>
      </c>
      <c r="D72" s="5" t="s">
        <v>70</v>
      </c>
      <c r="E72" s="5" t="s">
        <v>71</v>
      </c>
      <c r="F72" s="5" t="s">
        <v>72</v>
      </c>
      <c r="G72" s="21">
        <v>70567</v>
      </c>
      <c r="H72" s="5" t="s">
        <v>12</v>
      </c>
    </row>
    <row r="73" spans="1:8" ht="18" customHeight="1">
      <c r="A73" s="3">
        <f>SUBTOTAL(3,$B$2:B73)</f>
        <v>72</v>
      </c>
      <c r="B73" s="5" t="s">
        <v>229</v>
      </c>
      <c r="C73" s="5" t="s">
        <v>15</v>
      </c>
      <c r="D73" s="5" t="s">
        <v>231</v>
      </c>
      <c r="E73" s="5" t="s">
        <v>232</v>
      </c>
      <c r="F73" s="5" t="s">
        <v>233</v>
      </c>
      <c r="G73" s="21">
        <v>88069</v>
      </c>
      <c r="H73" s="5" t="s">
        <v>230</v>
      </c>
    </row>
    <row r="74" spans="1:8" ht="18" customHeight="1">
      <c r="A74" s="3">
        <f>SUBTOTAL(3,$B$2:B74)</f>
        <v>73</v>
      </c>
      <c r="B74" s="5" t="s">
        <v>229</v>
      </c>
      <c r="C74" s="5" t="s">
        <v>15</v>
      </c>
      <c r="D74" s="5" t="s">
        <v>234</v>
      </c>
      <c r="E74" s="5" t="s">
        <v>235</v>
      </c>
      <c r="F74" s="5" t="s">
        <v>236</v>
      </c>
      <c r="G74" s="21">
        <v>88085</v>
      </c>
      <c r="H74" s="5" t="s">
        <v>237</v>
      </c>
    </row>
    <row r="75" spans="1:8" ht="18" customHeight="1">
      <c r="A75" s="3">
        <f>SUBTOTAL(3,$B$2:B75)</f>
        <v>74</v>
      </c>
      <c r="B75" s="5" t="s">
        <v>220</v>
      </c>
      <c r="C75" s="5" t="s">
        <v>15</v>
      </c>
      <c r="D75" s="5" t="s">
        <v>222</v>
      </c>
      <c r="E75" s="5" t="s">
        <v>223</v>
      </c>
      <c r="F75" s="5" t="s">
        <v>224</v>
      </c>
      <c r="G75" s="21">
        <v>89250</v>
      </c>
      <c r="H75" s="5" t="s">
        <v>225</v>
      </c>
    </row>
    <row r="76" spans="1:8" ht="18" customHeight="1">
      <c r="A76" s="3">
        <f>SUBTOTAL(3,$B$2:B76)</f>
        <v>75</v>
      </c>
      <c r="B76" s="5" t="s">
        <v>220</v>
      </c>
      <c r="C76" s="5" t="s">
        <v>15</v>
      </c>
      <c r="D76" s="5" t="s">
        <v>54</v>
      </c>
      <c r="E76" s="5" t="s">
        <v>226</v>
      </c>
      <c r="F76" s="5" t="s">
        <v>227</v>
      </c>
      <c r="G76" s="21">
        <v>74074</v>
      </c>
      <c r="H76" s="5" t="s">
        <v>99</v>
      </c>
    </row>
    <row r="77" spans="1:8" ht="18" customHeight="1">
      <c r="A77" s="3">
        <f>SUBTOTAL(3,$B$2:B77)</f>
        <v>76</v>
      </c>
      <c r="B77" s="5" t="s">
        <v>220</v>
      </c>
      <c r="C77" s="5" t="s">
        <v>15</v>
      </c>
      <c r="D77" s="5" t="s">
        <v>286</v>
      </c>
      <c r="E77" s="5"/>
      <c r="F77" s="5" t="s">
        <v>228</v>
      </c>
      <c r="G77" s="21">
        <v>89081</v>
      </c>
      <c r="H77" s="5" t="s">
        <v>221</v>
      </c>
    </row>
    <row r="78" spans="1:8" ht="18" customHeight="1">
      <c r="A78" s="3">
        <f>SUBTOTAL(3,$B$2:B78)</f>
        <v>77</v>
      </c>
      <c r="B78" s="5" t="s">
        <v>220</v>
      </c>
      <c r="C78" s="5" t="s">
        <v>15</v>
      </c>
      <c r="D78" s="5" t="s">
        <v>281</v>
      </c>
      <c r="E78" s="5"/>
      <c r="F78" s="5" t="s">
        <v>282</v>
      </c>
      <c r="G78" s="21">
        <v>88250</v>
      </c>
      <c r="H78" s="5" t="s">
        <v>283</v>
      </c>
    </row>
    <row r="79" spans="1:8" ht="18" customHeight="1">
      <c r="A79" s="3">
        <f>SUBTOTAL(3,$B$2:B79)</f>
        <v>78</v>
      </c>
      <c r="B79" s="5" t="s">
        <v>108</v>
      </c>
      <c r="C79" s="5" t="s">
        <v>15</v>
      </c>
      <c r="D79" s="5" t="s">
        <v>109</v>
      </c>
      <c r="E79" s="5" t="s">
        <v>110</v>
      </c>
      <c r="F79" s="5" t="s">
        <v>111</v>
      </c>
      <c r="G79" s="21">
        <v>70190</v>
      </c>
      <c r="H79" s="5" t="s">
        <v>12</v>
      </c>
    </row>
    <row r="80" spans="1:8" ht="18" customHeight="1">
      <c r="A80" s="3">
        <f>SUBTOTAL(3,$B$2:B80)</f>
        <v>79</v>
      </c>
      <c r="B80" s="5" t="s">
        <v>108</v>
      </c>
      <c r="C80" s="5" t="s">
        <v>15</v>
      </c>
      <c r="D80" s="5" t="s">
        <v>112</v>
      </c>
      <c r="E80" s="5" t="s">
        <v>113</v>
      </c>
      <c r="F80" s="5" t="s">
        <v>114</v>
      </c>
      <c r="G80" s="21">
        <v>70327</v>
      </c>
      <c r="H80" s="5" t="s">
        <v>12</v>
      </c>
    </row>
    <row r="81" spans="1:8" ht="18" customHeight="1">
      <c r="A81" s="3">
        <f>SUBTOTAL(3,$B$2:B81)</f>
        <v>80</v>
      </c>
      <c r="B81" s="8" t="s">
        <v>119</v>
      </c>
      <c r="C81" s="8" t="s">
        <v>15</v>
      </c>
      <c r="D81" s="5" t="s">
        <v>121</v>
      </c>
      <c r="E81" s="8"/>
      <c r="F81" s="8" t="s">
        <v>122</v>
      </c>
      <c r="G81" s="8">
        <v>71384</v>
      </c>
      <c r="H81" s="8" t="s">
        <v>120</v>
      </c>
    </row>
    <row r="82" spans="1:8" ht="18" customHeight="1">
      <c r="A82" s="3">
        <f>SUBTOTAL(3,$B$2:B82)</f>
        <v>81</v>
      </c>
      <c r="B82" s="5" t="s">
        <v>172</v>
      </c>
      <c r="C82" s="5" t="s">
        <v>15</v>
      </c>
      <c r="D82" s="5" t="s">
        <v>174</v>
      </c>
      <c r="E82" s="5" t="s">
        <v>175</v>
      </c>
      <c r="F82" s="5" t="s">
        <v>176</v>
      </c>
      <c r="G82" s="21">
        <v>71554</v>
      </c>
      <c r="H82" s="5" t="s">
        <v>173</v>
      </c>
    </row>
    <row r="83" spans="1:8" ht="18" customHeight="1">
      <c r="A83" s="3">
        <f>SUBTOTAL(3,$B$2:B83)</f>
        <v>82</v>
      </c>
      <c r="B83" s="8" t="s">
        <v>272</v>
      </c>
      <c r="C83" s="20" t="s">
        <v>273</v>
      </c>
      <c r="D83" s="10" t="s">
        <v>278</v>
      </c>
      <c r="E83" s="9" t="s">
        <v>279</v>
      </c>
      <c r="F83" s="9" t="s">
        <v>280</v>
      </c>
      <c r="G83" s="9">
        <v>70190</v>
      </c>
      <c r="H83" s="9" t="s">
        <v>12</v>
      </c>
    </row>
  </sheetData>
  <sheetProtection/>
  <autoFilter ref="A1:H1">
    <sortState ref="A2:H83">
      <sortCondition sortBy="value" ref="B2:B83"/>
    </sortState>
  </autoFilter>
  <printOptions/>
  <pageMargins left="0.09908333333333333" right="0.2" top="0.84" bottom="0.58" header="0.58" footer="0.26"/>
  <pageSetup fitToHeight="4" fitToWidth="1" horizontalDpi="600" verticalDpi="600" orientation="landscape" paperSize="9" scale="64" r:id="rId1"/>
  <headerFooter alignWithMargins="0">
    <oddHeader>&amp;L&amp;"Arial,Fett"&amp;12VR-GewinnSparen - VR-mobil " 2013"</oddHeader>
    <oddFooter>&amp;L&amp;6Gewinnsparverein der
Volksbanken und Raiffeisenbanken
in Baden-Württemberg e.V.&amp;R&amp;6Seite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Geno-Verband Stuttgart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Rehm</dc:creator>
  <cp:keywords/>
  <dc:description/>
  <cp:lastModifiedBy>Angelika Klenk</cp:lastModifiedBy>
  <cp:lastPrinted>2013-07-18T07:42:48Z</cp:lastPrinted>
  <dcterms:created xsi:type="dcterms:W3CDTF">2006-03-10T14:18:11Z</dcterms:created>
  <dcterms:modified xsi:type="dcterms:W3CDTF">2013-07-18T07:46:01Z</dcterms:modified>
  <cp:category/>
  <cp:version/>
  <cp:contentType/>
  <cp:contentStatus/>
</cp:coreProperties>
</file>